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\Desktop\Nova -STON\"/>
    </mc:Choice>
  </mc:AlternateContent>
  <bookViews>
    <workbookView xWindow="0" yWindow="0" windowWidth="23016" windowHeight="9168"/>
  </bookViews>
  <sheets>
    <sheet name="SIJEČANJ " sheetId="1" r:id="rId1"/>
    <sheet name="List1" sheetId="2" r:id="rId2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35" i="1" l="1"/>
</calcChain>
</file>

<file path=xl/sharedStrings.xml><?xml version="1.0" encoding="utf-8"?>
<sst xmlns="http://schemas.openxmlformats.org/spreadsheetml/2006/main" count="54" uniqueCount="45">
  <si>
    <t>Iznos</t>
  </si>
  <si>
    <t>ZAGREB</t>
  </si>
  <si>
    <t>ZAPOSLENICI</t>
  </si>
  <si>
    <t>DRŽAVNI PRORAČUN RH</t>
  </si>
  <si>
    <t>UKUPNO</t>
  </si>
  <si>
    <t>3223 ENERGIJA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</si>
  <si>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</si>
  <si>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</si>
  <si>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</si>
  <si>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</si>
  <si>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</si>
  <si>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</si>
  <si>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</si>
  <si>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3238 RAČUNALNE USLUGE</t>
  </si>
  <si>
    <t>3225  SITNI INVENTAR</t>
  </si>
  <si>
    <t>3211 SLUŽBENA PUTOVANJA</t>
  </si>
  <si>
    <t>3221 UREDSKI MATERIJAL I OSTALI MATERIJALNI RASHODI</t>
  </si>
  <si>
    <t>3232 USLUGE TEKUĆEG I INVESTICIJSKOG ODRŽAVANJA</t>
  </si>
  <si>
    <t xml:space="preserve">3224 MATERIJAL I DIJELOVI ZA TEKUĆE I INVESTICIJSKO ODRŽAVANJE </t>
  </si>
  <si>
    <t xml:space="preserve">F: Broj faksa: </t>
  </si>
  <si>
    <t xml:space="preserve">3222 MATERIJAL I SIROVINE </t>
  </si>
  <si>
    <t>3295 PRISTOJBE</t>
  </si>
  <si>
    <t>Put braće Mihanovića 8</t>
  </si>
  <si>
    <t>20230 STON</t>
  </si>
  <si>
    <t>racunovodstvo@os-ston-skole.hr</t>
  </si>
  <si>
    <t>020/754-800</t>
  </si>
  <si>
    <t>Osnovna škola Ston</t>
  </si>
  <si>
    <t>3132 DOPRINOS NA BRUTO</t>
  </si>
  <si>
    <t>3231 USLUGE TELEFONA, POŠTE I PRIJEVOZA</t>
  </si>
  <si>
    <t>3121 Ostali rashodi za zaposlene PUN</t>
  </si>
  <si>
    <t>3121 Ostali rashodi za zaposlene PB</t>
  </si>
  <si>
    <t>3299 OSTALI NESPOMENUTI RASHODI POSL.</t>
  </si>
  <si>
    <t>3431 bankarske usluge i usluge platnog prometa</t>
  </si>
  <si>
    <t>3236 Obavezni i preventivni zdravstveni pregledi zaposlenika</t>
  </si>
  <si>
    <t>3234 komunalne usluge</t>
  </si>
  <si>
    <t>4241 knjige u knjižnicama</t>
  </si>
  <si>
    <t>siječanj 2026.g</t>
  </si>
  <si>
    <t>3111 BRUTO PLAĆE ZA REDOVAN RAD  ZA 12/2025</t>
  </si>
  <si>
    <t>3111 BRUTO PLAĆE ZA REDOVAN RAD  ZA 12/2025 PUN</t>
  </si>
  <si>
    <t>3212 PRIJEVOZ ZA 12/2025</t>
  </si>
  <si>
    <t>3295 NOVČANA NAKNADA POSLODAVACA ZBOG NEZAPOŠLJAVANJA OSOBA S INVALIDITETOM ZA 12/2025</t>
  </si>
  <si>
    <t>3212 PRIJEVOZ ZA 12/2025 PUN</t>
  </si>
  <si>
    <t>3132 DOPRINOS NA BRUTO 12/2025 PUN</t>
  </si>
  <si>
    <t>3111 BRUTO 12/25 PRODUŽENI BORAVAK</t>
  </si>
  <si>
    <t>3212 PRIJEVOZ 12/25-PRODUŽENI BORAVAK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</si>
</sst>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17" fontId="27" fillId="0" borderId="0" xfId="2" applyNumberFormat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5" dataDxfId="11" totalsRowDxfId="10">
  <autoFilter ref="A6:E3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cunovodstvo@os-ston-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5"/>
  <sheetViews>
    <sheetView showGridLines="0" tabSelected="1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4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29" t="s">
        <v>26</v>
      </c>
      <c r="B1" s="29"/>
      <c r="C1" s="29"/>
      <c r="D1" s="29"/>
      <c r="E1" s="29"/>
      <c r="F1" s="3"/>
    </row>
    <row r="2" spans="1:7" ht="37.5" customHeight="1" thickTop="1" x14ac:dyDescent="0.3">
      <c r="A2" s="30" t="s">
        <v>22</v>
      </c>
      <c r="B2" s="30"/>
      <c r="C2" s="21" t="s">
        <v>25</v>
      </c>
      <c r="D2" s="32" t="s">
        <v>24</v>
      </c>
      <c r="E2" s="33"/>
      <c r="F2" s="4"/>
    </row>
    <row r="3" spans="1:7" ht="47.25" customHeight="1" x14ac:dyDescent="0.3">
      <c r="A3" s="31" t="s">
        <v>23</v>
      </c>
      <c r="B3" s="31"/>
      <c r="C3" s="22" t="s">
        <v>19</v>
      </c>
      <c r="D3" s="34"/>
      <c r="E3" s="34"/>
      <c r="F3" s="4"/>
    </row>
    <row r="4" spans="1:7" ht="44.1" customHeight="1" x14ac:dyDescent="0.3">
      <c r="A4" s="27" t="s">
        <v>36</v>
      </c>
      <c r="B4" s="9"/>
      <c r="C4" s="9"/>
      <c r="D4" s="9"/>
      <c r="E4" s="9"/>
    </row>
    <row r="5" spans="1:7" ht="44.1" customHeight="1" x14ac:dyDescent="0.3">
      <c r="A5" s="28" t="s">
        <v>12</v>
      </c>
      <c r="B5" s="28"/>
      <c r="C5" s="28"/>
      <c r="D5" s="28"/>
      <c r="E5" s="28"/>
    </row>
    <row r="6" spans="1:7" s="2" customFormat="1" ht="33.9" customHeight="1" x14ac:dyDescent="0.3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5"/>
    </row>
    <row r="7" spans="1:7" s="2" customFormat="1" ht="33.75" customHeight="1" x14ac:dyDescent="0.3">
      <c r="A7" s="7" t="s">
        <v>2</v>
      </c>
      <c r="B7" s="10"/>
      <c r="C7" s="5"/>
      <c r="D7" s="11" t="s">
        <v>37</v>
      </c>
      <c r="E7" s="12">
        <v>59645.05</v>
      </c>
      <c r="G7" s="25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38</v>
      </c>
      <c r="E8" s="12">
        <v>1587</v>
      </c>
      <c r="G8" s="25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10</v>
      </c>
      <c r="E9" s="12">
        <v>0</v>
      </c>
      <c r="G9" s="25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39</v>
      </c>
      <c r="E10" s="12">
        <v>2880.01</v>
      </c>
      <c r="G10" s="25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27</v>
      </c>
      <c r="E11" s="12">
        <v>9841.44</v>
      </c>
      <c r="G11" s="25"/>
    </row>
    <row r="12" spans="1:7" s="2" customFormat="1" ht="72" customHeight="1" x14ac:dyDescent="0.3">
      <c r="A12" s="7" t="s">
        <v>3</v>
      </c>
      <c r="B12" s="23">
        <v>18683136487</v>
      </c>
      <c r="C12" s="5" t="s">
        <v>1</v>
      </c>
      <c r="D12" s="11" t="s">
        <v>40</v>
      </c>
      <c r="E12" s="12">
        <v>168</v>
      </c>
      <c r="G12" s="25"/>
    </row>
    <row r="13" spans="1:7" s="2" customFormat="1" ht="40.5" customHeight="1" x14ac:dyDescent="0.3">
      <c r="A13" s="7" t="s">
        <v>2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11</v>
      </c>
      <c r="E13" s="12">
        <v>1069.92</v>
      </c>
      <c r="G13" s="25"/>
    </row>
    <row r="14" spans="1:7" s="2" customFormat="1" ht="40.5" customHeight="1" x14ac:dyDescent="0.3">
      <c r="A14" s="7"/>
      <c r="B14" s="20"/>
      <c r="C14" s="5"/>
      <c r="D14" s="11" t="s">
        <v>30</v>
      </c>
      <c r="E14" s="12"/>
      <c r="G14" s="25"/>
    </row>
    <row r="15" spans="1:7" s="2" customFormat="1" ht="40.5" customHeight="1" x14ac:dyDescent="0.3">
      <c r="A15" s="7"/>
      <c r="B15" s="14"/>
      <c r="C15" s="5"/>
      <c r="D15" s="5" t="s">
        <v>29</v>
      </c>
      <c r="E15" s="12"/>
      <c r="G15" s="25"/>
    </row>
    <row r="16" spans="1:7" s="2" customFormat="1" ht="40.5" customHeight="1" x14ac:dyDescent="0.3">
      <c r="A16" s="7"/>
      <c r="B16" s="20"/>
      <c r="C16" s="5"/>
      <c r="D16" s="11" t="s">
        <v>28</v>
      </c>
      <c r="E16" s="12"/>
      <c r="G16" s="25"/>
    </row>
    <row r="17" spans="1:7" s="2" customFormat="1" ht="40.5" customHeight="1" x14ac:dyDescent="0.3">
      <c r="A17" s="7" t="s">
        <v>2</v>
      </c>
      <c r="B17" s="14"/>
      <c r="C17" s="5"/>
      <c r="D17" s="11" t="s">
        <v>41</v>
      </c>
      <c r="E17" s="12">
        <v>45.43</v>
      </c>
      <c r="G17" s="25"/>
    </row>
    <row r="18" spans="1:7" s="2" customFormat="1" ht="40.5" customHeight="1" x14ac:dyDescent="0.3">
      <c r="A18" s="7" t="s">
        <v>2</v>
      </c>
      <c r="B18" s="20"/>
      <c r="C18" s="5"/>
      <c r="D18" s="11" t="s">
        <v>42</v>
      </c>
      <c r="E18" s="12">
        <v>261.86</v>
      </c>
      <c r="G18" s="25"/>
    </row>
    <row r="19" spans="1:7" s="2" customFormat="1" ht="40.5" customHeight="1" x14ac:dyDescent="0.3">
      <c r="A19" s="7"/>
      <c r="B19" s="14"/>
      <c r="C19" s="5"/>
      <c r="D19" s="5" t="s">
        <v>20</v>
      </c>
      <c r="E19" s="12">
        <v>5557.38</v>
      </c>
      <c r="G19" s="25"/>
    </row>
    <row r="20" spans="1:7" s="2" customFormat="1" ht="40.5" customHeight="1" x14ac:dyDescent="0.3">
      <c r="A20" s="7"/>
      <c r="B20" s="20"/>
      <c r="C20" s="5"/>
      <c r="D20" s="5" t="s">
        <v>5</v>
      </c>
      <c r="E20" s="12"/>
      <c r="G20" s="25"/>
    </row>
    <row r="21" spans="1:7" s="2" customFormat="1" ht="40.5" customHeight="1" x14ac:dyDescent="0.3">
      <c r="A21" s="7"/>
      <c r="B21" s="14"/>
      <c r="C21" s="5"/>
      <c r="D21" s="5" t="s">
        <v>13</v>
      </c>
      <c r="E21" s="12"/>
      <c r="G21" s="25"/>
    </row>
    <row r="22" spans="1:7" s="2" customFormat="1" ht="36.75" customHeight="1" x14ac:dyDescent="0.3">
      <c r="A22" s="7"/>
      <c r="B22" s="10"/>
      <c r="C22" s="5"/>
      <c r="D22" s="11" t="s">
        <v>17</v>
      </c>
      <c r="E22" s="12"/>
      <c r="G22" s="25"/>
    </row>
    <row r="23" spans="1:7" s="2" customFormat="1" ht="48" customHeight="1" x14ac:dyDescent="0.3">
      <c r="A23" s="7"/>
      <c r="B23" s="10"/>
      <c r="C23" s="5"/>
      <c r="D23" s="11" t="s">
        <v>34</v>
      </c>
      <c r="E23" s="12"/>
      <c r="G23" s="25"/>
    </row>
    <row r="24" spans="1:7" s="2" customFormat="1" ht="33.75" customHeight="1" x14ac:dyDescent="0.3">
      <c r="A24" s="7" t="s">
        <v>2</v>
      </c>
      <c r="B24" s="10"/>
      <c r="C24" s="5"/>
      <c r="D24" s="11" t="s">
        <v>43</v>
      </c>
      <c r="E24" s="12">
        <v>2019.78</v>
      </c>
      <c r="G24" s="25"/>
    </row>
    <row r="25" spans="1:7" s="2" customFormat="1" ht="33.75" customHeight="1" x14ac:dyDescent="0.3">
      <c r="A25" s="7" t="s">
        <v>2</v>
      </c>
      <c r="B25" s="10"/>
      <c r="C25" s="5"/>
      <c r="D25" s="11" t="s">
        <v>44</v>
      </c>
      <c r="E25" s="12">
        <v>19.579999999999998</v>
      </c>
      <c r="G25" s="25"/>
    </row>
    <row r="26" spans="1:7" s="2" customFormat="1" ht="48.75" customHeight="1" x14ac:dyDescent="0.3">
      <c r="A26" s="7"/>
      <c r="B26" s="10"/>
      <c r="C26" s="5"/>
      <c r="D26" s="11" t="s">
        <v>14</v>
      </c>
      <c r="E26" s="12"/>
      <c r="G26" s="25"/>
    </row>
    <row r="27" spans="1:7" s="2" customFormat="1" ht="51.75" customHeight="1" x14ac:dyDescent="0.3">
      <c r="A27" s="7"/>
      <c r="B27" s="10"/>
      <c r="C27" s="5"/>
      <c r="D27" s="11" t="s">
        <v>15</v>
      </c>
      <c r="E27" s="12"/>
      <c r="G27" s="25"/>
    </row>
    <row r="28" spans="1:7" s="2" customFormat="1" ht="33.9" customHeight="1" x14ac:dyDescent="0.3">
      <c r="A28" s="7"/>
      <c r="B28" s="10"/>
      <c r="C28" s="5"/>
      <c r="D28" s="5" t="s">
        <v>35</v>
      </c>
      <c r="E28" s="12"/>
      <c r="G28" s="25"/>
    </row>
    <row r="29" spans="1:7" s="2" customFormat="1" ht="33.9" customHeight="1" x14ac:dyDescent="0.3">
      <c r="A29" s="7"/>
      <c r="B29" s="10"/>
      <c r="C29" s="5"/>
      <c r="D29" s="11" t="s">
        <v>33</v>
      </c>
      <c r="E29" s="12"/>
      <c r="G29" s="25"/>
    </row>
    <row r="30" spans="1:7" s="2" customFormat="1" ht="33.9" customHeight="1" x14ac:dyDescent="0.3">
      <c r="A30" s="7"/>
      <c r="B30" s="10"/>
      <c r="C30" s="5"/>
      <c r="D30" s="11" t="s">
        <v>31</v>
      </c>
      <c r="E30" s="12"/>
      <c r="G30" s="25"/>
    </row>
    <row r="31" spans="1:7" s="2" customFormat="1" ht="33.9" customHeight="1" x14ac:dyDescent="0.3">
      <c r="A31" s="7"/>
      <c r="B31" s="10"/>
      <c r="C31" s="5"/>
      <c r="D31" s="11" t="s">
        <v>16</v>
      </c>
      <c r="E31" s="12"/>
      <c r="G31" s="25"/>
    </row>
    <row r="32" spans="1:7" s="2" customFormat="1" ht="33.9" customHeight="1" x14ac:dyDescent="0.3">
      <c r="A32" s="13"/>
      <c r="B32" s="10"/>
      <c r="C32" s="5"/>
      <c r="D32" s="11" t="s">
        <v>32</v>
      </c>
      <c r="E32" s="12">
        <v>71.13</v>
      </c>
      <c r="G32" s="25"/>
    </row>
    <row r="33" spans="1:7" s="2" customFormat="1" ht="33.9" customHeight="1" x14ac:dyDescent="0.3">
      <c r="A33" s="7"/>
      <c r="B33" s="10"/>
      <c r="C33" s="5"/>
      <c r="D33" s="5" t="s">
        <v>21</v>
      </c>
      <c r="E33" s="12"/>
      <c r="G33" s="25"/>
    </row>
    <row r="34" spans="1:7" s="2" customFormat="1" ht="79.5" customHeight="1" x14ac:dyDescent="0.3">
      <c r="A34" s="7"/>
      <c r="B34" s="10"/>
      <c r="C34" s="5"/>
      <c r="D34" s="11" t="s">
        <v>18</v>
      </c>
      <c r="E34" s="12"/>
      <c r="G34" s="25"/>
    </row>
    <row r="35" spans="1:7" s="19" customFormat="1" ht="33.9" customHeight="1" x14ac:dyDescent="0.3">
      <c r="A35" s="15" t="s">
        <v>4</v>
      </c>
      <c r="B35" s="16"/>
      <c r="C35" s="17"/>
      <c r="D35" s="17"/>
      <c r="E35" s="18">
        <f>SUM(E7:E34)</f>
        <v>83166.58</v>
      </c>
      <c r="G35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4:C25 A12:A17 A19:A21 D18 A22:D23 C12:D17 C19:D21 A7:D9 A11:D11 A26:D35">
    <cfRule type="expression" dxfId="23" priority="24">
      <formula>MOD(ROW(),2)=0</formula>
    </cfRule>
  </conditionalFormatting>
  <conditionalFormatting sqref="E7:E9 E11:E22 E27:E35">
    <cfRule type="expression" dxfId="22" priority="21">
      <formula>MOD(ROW(),2)=0</formula>
    </cfRule>
    <cfRule type="expression" dxfId="21" priority="22">
      <formula>MOD(ROW(),2)=1</formula>
    </cfRule>
  </conditionalFormatting>
  <conditionalFormatting sqref="E23:E25">
    <cfRule type="expression" dxfId="20" priority="15">
      <formula>MOD(ROW(),2)=0</formula>
    </cfRule>
    <cfRule type="expression" dxfId="19" priority="16">
      <formula>MOD(ROW(),2)=1</formula>
    </cfRule>
  </conditionalFormatting>
  <conditionalFormatting sqref="E26">
    <cfRule type="expression" dxfId="18" priority="10">
      <formula>MOD(ROW(),2)=0</formula>
    </cfRule>
    <cfRule type="expression" dxfId="17" priority="11">
      <formula>MOD(ROW(),2)=1</formula>
    </cfRule>
  </conditionalFormatting>
  <conditionalFormatting sqref="C18 A18">
    <cfRule type="expression" dxfId="16" priority="6">
      <formula>MOD(ROW(),2)=0</formula>
    </cfRule>
  </conditionalFormatting>
  <conditionalFormatting sqref="A10:D10">
    <cfRule type="expression" dxfId="15" priority="5">
      <formula>MOD(ROW(),2)=0</formula>
    </cfRule>
  </conditionalFormatting>
  <conditionalFormatting sqref="E10">
    <cfRule type="expression" dxfId="14" priority="3">
      <formula>MOD(ROW(),2)=0</formula>
    </cfRule>
    <cfRule type="expression" dxfId="13" priority="4">
      <formula>MOD(ROW(),2)=1</formula>
    </cfRule>
  </conditionalFormatting>
  <conditionalFormatting sqref="D24:D25">
    <cfRule type="expression" dxfId="12" priority="2">
      <formula>MOD(ROW(),2)=0</formula>
    </cfRule>
  </conditionalFormatting>
  <hyperlinks>
    <hyperlink ref="D2" r:id="rId1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</cp:lastModifiedBy>
  <cp:lastPrinted>2025-06-09T08:51:35Z</cp:lastPrinted>
  <dcterms:created xsi:type="dcterms:W3CDTF">2016-11-01T03:33:07Z</dcterms:created>
  <dcterms:modified xsi:type="dcterms:W3CDTF">2026-02-10T23:10:39Z</dcterms:modified>
</cp:coreProperties>
</file>